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微电子科学与技术学院\2020年硕士研究生招生工作\调剂\调剂复试安排\"/>
    </mc:Choice>
  </mc:AlternateContent>
  <bookViews>
    <workbookView xWindow="0" yWindow="0" windowWidth="25440" windowHeight="13680"/>
  </bookViews>
  <sheets>
    <sheet name="Sheet2" sheetId="1" r:id="rId1"/>
  </sheets>
  <definedNames>
    <definedName name="_xlnm._FilterDatabase" localSheetId="0" hidden="1">Sheet2!$A$2:$N$13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 l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<sst xmlns="http://schemas.openxmlformats.org/spreadsheetml/2006/main" count="232" uniqueCount="79">
  <si>
    <t>姓名</t>
  </si>
  <si>
    <t>考试编号</t>
  </si>
  <si>
    <t>报考专业代码</t>
  </si>
  <si>
    <t>报考专业</t>
  </si>
  <si>
    <t>报考方向代码</t>
  </si>
  <si>
    <t>报考方向名称</t>
  </si>
  <si>
    <t>初试成绩</t>
  </si>
  <si>
    <t>复试成绩</t>
  </si>
  <si>
    <t>复试后总成绩</t>
  </si>
  <si>
    <t>拟录取否</t>
  </si>
  <si>
    <t>拟录取专业代码</t>
  </si>
  <si>
    <t>拟录取专业名称</t>
  </si>
  <si>
    <t>拟录取方向代码</t>
  </si>
  <si>
    <t>复试学科方向</t>
  </si>
  <si>
    <t>张创豪</t>
  </si>
  <si>
    <t>105580762100669</t>
  </si>
  <si>
    <t>080900</t>
    <phoneticPr fontId="2" type="noConversion"/>
  </si>
  <si>
    <t>电子科学与技术</t>
    <phoneticPr fontId="2" type="noConversion"/>
  </si>
  <si>
    <t>02</t>
    <phoneticPr fontId="2" type="noConversion"/>
  </si>
  <si>
    <t>电路与系统</t>
  </si>
  <si>
    <t>拟录取</t>
    <phoneticPr fontId="2" type="noConversion"/>
  </si>
  <si>
    <t>马志华</t>
  </si>
  <si>
    <t>105580762100664</t>
  </si>
  <si>
    <t>拟录取</t>
    <phoneticPr fontId="2" type="noConversion"/>
  </si>
  <si>
    <t>叶华锋</t>
  </si>
  <si>
    <t>105580762100716</t>
  </si>
  <si>
    <t>卢子扬</t>
  </si>
  <si>
    <t>105580762100687</t>
  </si>
  <si>
    <t>陈晓慧</t>
  </si>
  <si>
    <t>105580762100734</t>
  </si>
  <si>
    <t>拟候补录取</t>
    <phoneticPr fontId="2" type="noConversion"/>
  </si>
  <si>
    <t>吴帆</t>
  </si>
  <si>
    <t>105580762100668</t>
  </si>
  <si>
    <t>拟不录取</t>
    <phoneticPr fontId="2" type="noConversion"/>
  </si>
  <si>
    <t>宋文涵</t>
  </si>
  <si>
    <t>105580762100689</t>
  </si>
  <si>
    <t>刘冰涛</t>
  </si>
  <si>
    <t>105580762100855</t>
  </si>
  <si>
    <t>03</t>
    <phoneticPr fontId="2" type="noConversion"/>
  </si>
  <si>
    <t>微电子学与固体电子学</t>
    <phoneticPr fontId="2" type="noConversion"/>
  </si>
  <si>
    <t>拟录取</t>
    <phoneticPr fontId="2" type="noConversion"/>
  </si>
  <si>
    <t>吕晋雯</t>
  </si>
  <si>
    <t>105580762100824</t>
  </si>
  <si>
    <t>微电子学与固体电子学</t>
    <phoneticPr fontId="2" type="noConversion"/>
  </si>
  <si>
    <t>左晟</t>
  </si>
  <si>
    <t>105580762100850</t>
  </si>
  <si>
    <t>宋政</t>
  </si>
  <si>
    <t>105580762100852</t>
  </si>
  <si>
    <t>王子铭</t>
  </si>
  <si>
    <t>105580762113938</t>
  </si>
  <si>
    <t>085400</t>
    <phoneticPr fontId="2" type="noConversion"/>
  </si>
  <si>
    <t>电子信息</t>
    <phoneticPr fontId="2" type="noConversion"/>
  </si>
  <si>
    <t>集成电路工程</t>
    <phoneticPr fontId="2" type="noConversion"/>
  </si>
  <si>
    <t>庄竣杰</t>
  </si>
  <si>
    <t>105580762113886</t>
  </si>
  <si>
    <t>夏邦</t>
  </si>
  <si>
    <t>105580762113773</t>
  </si>
  <si>
    <t>卢星宇</t>
  </si>
  <si>
    <t>105580670112289</t>
  </si>
  <si>
    <t>085400</t>
    <phoneticPr fontId="2" type="noConversion"/>
  </si>
  <si>
    <t>李聿维</t>
  </si>
  <si>
    <t>105580762113962</t>
  </si>
  <si>
    <t>电子信息</t>
    <phoneticPr fontId="2" type="noConversion"/>
  </si>
  <si>
    <t>王海恩</t>
  </si>
  <si>
    <t>105580670112243</t>
  </si>
  <si>
    <t>刘显平</t>
  </si>
  <si>
    <t>105580762113975</t>
  </si>
  <si>
    <t>安潇翔</t>
  </si>
  <si>
    <t>105580762113733</t>
  </si>
  <si>
    <t>张月</t>
  </si>
  <si>
    <t>105580762113898</t>
  </si>
  <si>
    <t>拟候补录取</t>
    <phoneticPr fontId="2" type="noConversion"/>
  </si>
  <si>
    <t>谭秋芸</t>
  </si>
  <si>
    <t>105580762113789</t>
  </si>
  <si>
    <t>黄志行</t>
  </si>
  <si>
    <t>105580765114013</t>
  </si>
  <si>
    <t>王鹏钦</t>
  </si>
  <si>
    <t>105580670112609</t>
  </si>
  <si>
    <t>微电子科学与技术学院2020年硕士研究生第二批复试结果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</si>
</sst>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4" x14ac:knownFonts="1">
    <font>
      <sz val="11"/>
      <color theme="1"/>
      <name val="宋体"/>
      <family val="2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176" fontId="3" fillId="2" borderId="5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176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zoomScaleNormal="100" workbookViewId="0">
      <selection activeCell="O18" sqref="O18"/>
    </sheetView>
  </sheetViews>
  <sheetFormatPr defaultRowHeight="14" x14ac:dyDescent="0.25"/>
  <cols>
    <col min="1" max="1" width="8.08984375" customWidth="1"/>
    <col min="2" max="2" width="19.453125" customWidth="1"/>
    <col min="3" max="3" width="10.453125" style="17" customWidth="1"/>
    <col min="4" max="4" width="16.08984375" bestFit="1" customWidth="1"/>
    <col min="5" max="5" width="7.6328125" style="18" customWidth="1"/>
    <col min="6" max="6" width="20.7265625" customWidth="1"/>
    <col min="9" max="9" width="8.90625" style="19"/>
    <col min="10" max="10" width="11.453125" customWidth="1"/>
    <col min="11" max="11" width="10.08984375" customWidth="1"/>
    <col min="12" max="12" width="16.08984375" bestFit="1" customWidth="1"/>
    <col min="13" max="13" width="9.36328125" customWidth="1"/>
    <col min="14" max="14" width="22.6328125" bestFit="1" customWidth="1"/>
  </cols>
  <sheetData>
    <row r="1" spans="1:14" ht="37.15" customHeight="1" x14ac:dyDescent="0.25">
      <c r="A1" s="20" t="s">
        <v>78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2"/>
    </row>
    <row r="2" spans="1:14" s="6" customFormat="1" ht="34.9" customHeight="1" x14ac:dyDescent="0.25">
      <c r="A2" s="1" t="s">
        <v>0</v>
      </c>
      <c r="B2" s="2" t="s">
        <v>1</v>
      </c>
      <c r="C2" s="3" t="s">
        <v>2</v>
      </c>
      <c r="D2" s="2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4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5" t="s">
        <v>13</v>
      </c>
    </row>
    <row r="3" spans="1:14" ht="19.899999999999999" customHeight="1" x14ac:dyDescent="0.25">
      <c r="A3" s="7" t="s">
        <v>14</v>
      </c>
      <c r="B3" s="8" t="s">
        <v>15</v>
      </c>
      <c r="C3" s="9" t="s">
        <v>16</v>
      </c>
      <c r="D3" s="8" t="s">
        <v>17</v>
      </c>
      <c r="E3" s="9" t="s">
        <v>18</v>
      </c>
      <c r="F3" s="8" t="s">
        <v>19</v>
      </c>
      <c r="G3" s="8">
        <v>329</v>
      </c>
      <c r="H3" s="10">
        <v>397.6</v>
      </c>
      <c r="I3" s="10">
        <f t="shared" ref="I3:I25" si="0">SUM(G3:H3)</f>
        <v>726.6</v>
      </c>
      <c r="J3" s="8" t="s">
        <v>20</v>
      </c>
      <c r="K3" s="9" t="s">
        <v>16</v>
      </c>
      <c r="L3" s="8" t="s">
        <v>17</v>
      </c>
      <c r="M3" s="9" t="s">
        <v>18</v>
      </c>
      <c r="N3" s="11" t="s">
        <v>19</v>
      </c>
    </row>
    <row r="4" spans="1:14" ht="19.899999999999999" customHeight="1" x14ac:dyDescent="0.25">
      <c r="A4" s="7" t="s">
        <v>21</v>
      </c>
      <c r="B4" s="8" t="s">
        <v>22</v>
      </c>
      <c r="C4" s="9" t="s">
        <v>16</v>
      </c>
      <c r="D4" s="8" t="s">
        <v>17</v>
      </c>
      <c r="E4" s="9" t="s">
        <v>18</v>
      </c>
      <c r="F4" s="8" t="s">
        <v>19</v>
      </c>
      <c r="G4" s="8">
        <v>325</v>
      </c>
      <c r="H4" s="10">
        <v>390.20000000000005</v>
      </c>
      <c r="I4" s="10">
        <f t="shared" si="0"/>
        <v>715.2</v>
      </c>
      <c r="J4" s="8" t="s">
        <v>23</v>
      </c>
      <c r="K4" s="9" t="s">
        <v>16</v>
      </c>
      <c r="L4" s="8" t="s">
        <v>17</v>
      </c>
      <c r="M4" s="9" t="s">
        <v>18</v>
      </c>
      <c r="N4" s="11" t="s">
        <v>19</v>
      </c>
    </row>
    <row r="5" spans="1:14" ht="19.899999999999999" customHeight="1" x14ac:dyDescent="0.25">
      <c r="A5" s="7" t="s">
        <v>24</v>
      </c>
      <c r="B5" s="8" t="s">
        <v>25</v>
      </c>
      <c r="C5" s="9" t="s">
        <v>16</v>
      </c>
      <c r="D5" s="8" t="s">
        <v>17</v>
      </c>
      <c r="E5" s="9" t="s">
        <v>18</v>
      </c>
      <c r="F5" s="8" t="s">
        <v>19</v>
      </c>
      <c r="G5" s="8">
        <v>314</v>
      </c>
      <c r="H5" s="10">
        <v>395</v>
      </c>
      <c r="I5" s="10">
        <f t="shared" si="0"/>
        <v>709</v>
      </c>
      <c r="J5" s="8" t="s">
        <v>20</v>
      </c>
      <c r="K5" s="9" t="s">
        <v>16</v>
      </c>
      <c r="L5" s="8" t="s">
        <v>17</v>
      </c>
      <c r="M5" s="9" t="s">
        <v>18</v>
      </c>
      <c r="N5" s="11" t="s">
        <v>19</v>
      </c>
    </row>
    <row r="6" spans="1:14" ht="19.899999999999999" customHeight="1" x14ac:dyDescent="0.25">
      <c r="A6" s="7" t="s">
        <v>26</v>
      </c>
      <c r="B6" s="8" t="s">
        <v>27</v>
      </c>
      <c r="C6" s="9" t="s">
        <v>16</v>
      </c>
      <c r="D6" s="8" t="s">
        <v>17</v>
      </c>
      <c r="E6" s="9" t="s">
        <v>18</v>
      </c>
      <c r="F6" s="8" t="s">
        <v>19</v>
      </c>
      <c r="G6" s="8">
        <v>299</v>
      </c>
      <c r="H6" s="10">
        <v>397</v>
      </c>
      <c r="I6" s="10">
        <f t="shared" si="0"/>
        <v>696</v>
      </c>
      <c r="J6" s="8" t="s">
        <v>20</v>
      </c>
      <c r="K6" s="9" t="s">
        <v>16</v>
      </c>
      <c r="L6" s="8" t="s">
        <v>17</v>
      </c>
      <c r="M6" s="9" t="s">
        <v>18</v>
      </c>
      <c r="N6" s="11" t="s">
        <v>19</v>
      </c>
    </row>
    <row r="7" spans="1:14" ht="19.899999999999999" customHeight="1" x14ac:dyDescent="0.25">
      <c r="A7" s="7" t="s">
        <v>28</v>
      </c>
      <c r="B7" s="8" t="s">
        <v>29</v>
      </c>
      <c r="C7" s="9" t="s">
        <v>16</v>
      </c>
      <c r="D7" s="8" t="s">
        <v>17</v>
      </c>
      <c r="E7" s="9" t="s">
        <v>18</v>
      </c>
      <c r="F7" s="8" t="s">
        <v>19</v>
      </c>
      <c r="G7" s="8">
        <v>294</v>
      </c>
      <c r="H7" s="10">
        <v>336</v>
      </c>
      <c r="I7" s="10">
        <f t="shared" si="0"/>
        <v>630</v>
      </c>
      <c r="J7" s="8" t="s">
        <v>30</v>
      </c>
      <c r="K7" s="9"/>
      <c r="L7" s="8"/>
      <c r="M7" s="9"/>
      <c r="N7" s="11"/>
    </row>
    <row r="8" spans="1:14" ht="19.899999999999999" customHeight="1" x14ac:dyDescent="0.25">
      <c r="A8" s="7" t="s">
        <v>31</v>
      </c>
      <c r="B8" s="8" t="s">
        <v>32</v>
      </c>
      <c r="C8" s="9" t="s">
        <v>16</v>
      </c>
      <c r="D8" s="8" t="s">
        <v>17</v>
      </c>
      <c r="E8" s="9" t="s">
        <v>18</v>
      </c>
      <c r="F8" s="8" t="s">
        <v>19</v>
      </c>
      <c r="G8" s="8">
        <v>302</v>
      </c>
      <c r="H8" s="10">
        <v>295</v>
      </c>
      <c r="I8" s="10">
        <f t="shared" si="0"/>
        <v>597</v>
      </c>
      <c r="J8" s="8" t="s">
        <v>33</v>
      </c>
      <c r="K8" s="9"/>
      <c r="L8" s="8"/>
      <c r="M8" s="9"/>
      <c r="N8" s="11"/>
    </row>
    <row r="9" spans="1:14" ht="19.899999999999999" customHeight="1" x14ac:dyDescent="0.25">
      <c r="A9" s="7" t="s">
        <v>34</v>
      </c>
      <c r="B9" s="8" t="s">
        <v>35</v>
      </c>
      <c r="C9" s="9" t="s">
        <v>16</v>
      </c>
      <c r="D9" s="8" t="s">
        <v>17</v>
      </c>
      <c r="E9" s="9" t="s">
        <v>18</v>
      </c>
      <c r="F9" s="8" t="s">
        <v>19</v>
      </c>
      <c r="G9" s="8">
        <v>294</v>
      </c>
      <c r="H9" s="10">
        <v>294</v>
      </c>
      <c r="I9" s="10">
        <f t="shared" si="0"/>
        <v>588</v>
      </c>
      <c r="J9" s="8" t="s">
        <v>33</v>
      </c>
      <c r="K9" s="9"/>
      <c r="L9" s="8"/>
      <c r="M9" s="9"/>
      <c r="N9" s="11"/>
    </row>
    <row r="10" spans="1:14" ht="19.899999999999999" customHeight="1" x14ac:dyDescent="0.25">
      <c r="A10" s="7" t="s">
        <v>36</v>
      </c>
      <c r="B10" s="8" t="s">
        <v>37</v>
      </c>
      <c r="C10" s="9" t="s">
        <v>16</v>
      </c>
      <c r="D10" s="8" t="s">
        <v>17</v>
      </c>
      <c r="E10" s="9" t="s">
        <v>38</v>
      </c>
      <c r="F10" s="8" t="s">
        <v>39</v>
      </c>
      <c r="G10" s="8">
        <v>352</v>
      </c>
      <c r="H10" s="10">
        <v>399.6</v>
      </c>
      <c r="I10" s="10">
        <f t="shared" si="0"/>
        <v>751.6</v>
      </c>
      <c r="J10" s="8" t="s">
        <v>40</v>
      </c>
      <c r="K10" s="9" t="s">
        <v>16</v>
      </c>
      <c r="L10" s="8" t="s">
        <v>17</v>
      </c>
      <c r="M10" s="9" t="s">
        <v>38</v>
      </c>
      <c r="N10" s="11" t="s">
        <v>39</v>
      </c>
    </row>
    <row r="11" spans="1:14" ht="19.899999999999999" customHeight="1" x14ac:dyDescent="0.25">
      <c r="A11" s="7" t="s">
        <v>41</v>
      </c>
      <c r="B11" s="8" t="s">
        <v>42</v>
      </c>
      <c r="C11" s="9" t="s">
        <v>16</v>
      </c>
      <c r="D11" s="8" t="s">
        <v>17</v>
      </c>
      <c r="E11" s="9" t="s">
        <v>38</v>
      </c>
      <c r="F11" s="8" t="s">
        <v>39</v>
      </c>
      <c r="G11" s="8">
        <v>334</v>
      </c>
      <c r="H11" s="10">
        <v>392.4</v>
      </c>
      <c r="I11" s="10">
        <f t="shared" si="0"/>
        <v>726.4</v>
      </c>
      <c r="J11" s="8" t="s">
        <v>20</v>
      </c>
      <c r="K11" s="9" t="s">
        <v>16</v>
      </c>
      <c r="L11" s="8" t="s">
        <v>17</v>
      </c>
      <c r="M11" s="9" t="s">
        <v>38</v>
      </c>
      <c r="N11" s="11" t="s">
        <v>43</v>
      </c>
    </row>
    <row r="12" spans="1:14" ht="19.899999999999999" customHeight="1" x14ac:dyDescent="0.25">
      <c r="A12" s="7" t="s">
        <v>44</v>
      </c>
      <c r="B12" s="8" t="s">
        <v>45</v>
      </c>
      <c r="C12" s="9" t="s">
        <v>16</v>
      </c>
      <c r="D12" s="8" t="s">
        <v>17</v>
      </c>
      <c r="E12" s="9" t="s">
        <v>38</v>
      </c>
      <c r="F12" s="8" t="s">
        <v>39</v>
      </c>
      <c r="G12" s="8">
        <v>312</v>
      </c>
      <c r="H12" s="10">
        <v>390.8</v>
      </c>
      <c r="I12" s="10">
        <f t="shared" si="0"/>
        <v>702.8</v>
      </c>
      <c r="J12" s="8" t="s">
        <v>20</v>
      </c>
      <c r="K12" s="9" t="s">
        <v>16</v>
      </c>
      <c r="L12" s="8" t="s">
        <v>17</v>
      </c>
      <c r="M12" s="9" t="s">
        <v>38</v>
      </c>
      <c r="N12" s="11" t="s">
        <v>39</v>
      </c>
    </row>
    <row r="13" spans="1:14" ht="19.899999999999999" customHeight="1" x14ac:dyDescent="0.25">
      <c r="A13" s="7" t="s">
        <v>46</v>
      </c>
      <c r="B13" s="8" t="s">
        <v>47</v>
      </c>
      <c r="C13" s="9" t="s">
        <v>16</v>
      </c>
      <c r="D13" s="8" t="s">
        <v>17</v>
      </c>
      <c r="E13" s="9" t="s">
        <v>38</v>
      </c>
      <c r="F13" s="8" t="s">
        <v>39</v>
      </c>
      <c r="G13" s="8">
        <v>285</v>
      </c>
      <c r="H13" s="10">
        <v>355</v>
      </c>
      <c r="I13" s="10">
        <f t="shared" si="0"/>
        <v>640</v>
      </c>
      <c r="J13" s="8" t="s">
        <v>30</v>
      </c>
      <c r="K13" s="9"/>
      <c r="L13" s="8"/>
      <c r="M13" s="9"/>
      <c r="N13" s="11"/>
    </row>
    <row r="14" spans="1:14" ht="19.899999999999999" customHeight="1" x14ac:dyDescent="0.25">
      <c r="A14" s="7" t="s">
        <v>48</v>
      </c>
      <c r="B14" s="8" t="s">
        <v>49</v>
      </c>
      <c r="C14" s="9" t="s">
        <v>50</v>
      </c>
      <c r="D14" s="8" t="s">
        <v>51</v>
      </c>
      <c r="E14" s="9" t="s">
        <v>38</v>
      </c>
      <c r="F14" s="8" t="s">
        <v>52</v>
      </c>
      <c r="G14" s="8">
        <v>362</v>
      </c>
      <c r="H14" s="10">
        <v>419</v>
      </c>
      <c r="I14" s="10">
        <f t="shared" si="0"/>
        <v>781</v>
      </c>
      <c r="J14" s="8" t="s">
        <v>20</v>
      </c>
      <c r="K14" s="9" t="s">
        <v>50</v>
      </c>
      <c r="L14" s="8" t="s">
        <v>51</v>
      </c>
      <c r="M14" s="9" t="s">
        <v>38</v>
      </c>
      <c r="N14" s="11" t="s">
        <v>52</v>
      </c>
    </row>
    <row r="15" spans="1:14" ht="19.899999999999999" customHeight="1" x14ac:dyDescent="0.25">
      <c r="A15" s="7" t="s">
        <v>53</v>
      </c>
      <c r="B15" s="8" t="s">
        <v>54</v>
      </c>
      <c r="C15" s="9" t="s">
        <v>50</v>
      </c>
      <c r="D15" s="8" t="s">
        <v>51</v>
      </c>
      <c r="E15" s="9" t="s">
        <v>38</v>
      </c>
      <c r="F15" s="8" t="s">
        <v>52</v>
      </c>
      <c r="G15" s="8">
        <v>367</v>
      </c>
      <c r="H15" s="10">
        <v>397.79999999999995</v>
      </c>
      <c r="I15" s="10">
        <f t="shared" si="0"/>
        <v>764.8</v>
      </c>
      <c r="J15" s="8" t="s">
        <v>20</v>
      </c>
      <c r="K15" s="9" t="s">
        <v>50</v>
      </c>
      <c r="L15" s="8" t="s">
        <v>51</v>
      </c>
      <c r="M15" s="9" t="s">
        <v>38</v>
      </c>
      <c r="N15" s="11" t="s">
        <v>52</v>
      </c>
    </row>
    <row r="16" spans="1:14" ht="19.899999999999999" customHeight="1" x14ac:dyDescent="0.25">
      <c r="A16" s="7" t="s">
        <v>55</v>
      </c>
      <c r="B16" s="8" t="s">
        <v>56</v>
      </c>
      <c r="C16" s="9" t="s">
        <v>50</v>
      </c>
      <c r="D16" s="8" t="s">
        <v>51</v>
      </c>
      <c r="E16" s="9" t="s">
        <v>38</v>
      </c>
      <c r="F16" s="8" t="s">
        <v>52</v>
      </c>
      <c r="G16" s="8">
        <v>356</v>
      </c>
      <c r="H16" s="10">
        <v>405.20000000000005</v>
      </c>
      <c r="I16" s="10">
        <f t="shared" si="0"/>
        <v>761.2</v>
      </c>
      <c r="J16" s="8" t="s">
        <v>20</v>
      </c>
      <c r="K16" s="9" t="s">
        <v>50</v>
      </c>
      <c r="L16" s="8" t="s">
        <v>51</v>
      </c>
      <c r="M16" s="9" t="s">
        <v>38</v>
      </c>
      <c r="N16" s="11" t="s">
        <v>52</v>
      </c>
    </row>
    <row r="17" spans="1:14" ht="19.899999999999999" customHeight="1" x14ac:dyDescent="0.25">
      <c r="A17" s="7" t="s">
        <v>57</v>
      </c>
      <c r="B17" s="8" t="s">
        <v>58</v>
      </c>
      <c r="C17" s="9" t="s">
        <v>50</v>
      </c>
      <c r="D17" s="8" t="s">
        <v>51</v>
      </c>
      <c r="E17" s="9" t="s">
        <v>38</v>
      </c>
      <c r="F17" s="8" t="s">
        <v>52</v>
      </c>
      <c r="G17" s="8">
        <v>332</v>
      </c>
      <c r="H17" s="10">
        <v>415.79999999999995</v>
      </c>
      <c r="I17" s="10">
        <f t="shared" si="0"/>
        <v>747.8</v>
      </c>
      <c r="J17" s="8" t="s">
        <v>20</v>
      </c>
      <c r="K17" s="9" t="s">
        <v>59</v>
      </c>
      <c r="L17" s="8" t="s">
        <v>51</v>
      </c>
      <c r="M17" s="9" t="s">
        <v>38</v>
      </c>
      <c r="N17" s="11" t="s">
        <v>52</v>
      </c>
    </row>
    <row r="18" spans="1:14" ht="19.899999999999999" customHeight="1" x14ac:dyDescent="0.25">
      <c r="A18" s="7" t="s">
        <v>60</v>
      </c>
      <c r="B18" s="8" t="s">
        <v>61</v>
      </c>
      <c r="C18" s="9" t="s">
        <v>50</v>
      </c>
      <c r="D18" s="8" t="s">
        <v>62</v>
      </c>
      <c r="E18" s="9" t="s">
        <v>38</v>
      </c>
      <c r="F18" s="8" t="s">
        <v>52</v>
      </c>
      <c r="G18" s="8">
        <v>341</v>
      </c>
      <c r="H18" s="10">
        <v>396.2</v>
      </c>
      <c r="I18" s="10">
        <f t="shared" si="0"/>
        <v>737.2</v>
      </c>
      <c r="J18" s="8" t="s">
        <v>20</v>
      </c>
      <c r="K18" s="9" t="s">
        <v>50</v>
      </c>
      <c r="L18" s="8" t="s">
        <v>51</v>
      </c>
      <c r="M18" s="9" t="s">
        <v>38</v>
      </c>
      <c r="N18" s="11" t="s">
        <v>52</v>
      </c>
    </row>
    <row r="19" spans="1:14" ht="19.899999999999999" customHeight="1" x14ac:dyDescent="0.25">
      <c r="A19" s="7" t="s">
        <v>63</v>
      </c>
      <c r="B19" s="8" t="s">
        <v>64</v>
      </c>
      <c r="C19" s="9" t="s">
        <v>50</v>
      </c>
      <c r="D19" s="8" t="s">
        <v>51</v>
      </c>
      <c r="E19" s="9" t="s">
        <v>38</v>
      </c>
      <c r="F19" s="8" t="s">
        <v>52</v>
      </c>
      <c r="G19" s="8">
        <v>325</v>
      </c>
      <c r="H19" s="10">
        <v>406.20000000000005</v>
      </c>
      <c r="I19" s="10">
        <f t="shared" si="0"/>
        <v>731.2</v>
      </c>
      <c r="J19" s="8" t="s">
        <v>20</v>
      </c>
      <c r="K19" s="9" t="s">
        <v>50</v>
      </c>
      <c r="L19" s="8" t="s">
        <v>51</v>
      </c>
      <c r="M19" s="9" t="s">
        <v>38</v>
      </c>
      <c r="N19" s="11" t="s">
        <v>52</v>
      </c>
    </row>
    <row r="20" spans="1:14" ht="19.899999999999999" customHeight="1" x14ac:dyDescent="0.25">
      <c r="A20" s="7" t="s">
        <v>65</v>
      </c>
      <c r="B20" s="8" t="s">
        <v>66</v>
      </c>
      <c r="C20" s="9" t="s">
        <v>59</v>
      </c>
      <c r="D20" s="8" t="s">
        <v>51</v>
      </c>
      <c r="E20" s="9" t="s">
        <v>38</v>
      </c>
      <c r="F20" s="8" t="s">
        <v>52</v>
      </c>
      <c r="G20" s="8">
        <v>334</v>
      </c>
      <c r="H20" s="10">
        <v>390</v>
      </c>
      <c r="I20" s="10">
        <f t="shared" si="0"/>
        <v>724</v>
      </c>
      <c r="J20" s="8" t="s">
        <v>20</v>
      </c>
      <c r="K20" s="9" t="s">
        <v>50</v>
      </c>
      <c r="L20" s="8" t="s">
        <v>51</v>
      </c>
      <c r="M20" s="9" t="s">
        <v>38</v>
      </c>
      <c r="N20" s="11" t="s">
        <v>52</v>
      </c>
    </row>
    <row r="21" spans="1:14" ht="19.899999999999999" customHeight="1" x14ac:dyDescent="0.25">
      <c r="A21" s="7" t="s">
        <v>67</v>
      </c>
      <c r="B21" s="8" t="s">
        <v>68</v>
      </c>
      <c r="C21" s="9" t="s">
        <v>50</v>
      </c>
      <c r="D21" s="8" t="s">
        <v>51</v>
      </c>
      <c r="E21" s="9" t="s">
        <v>38</v>
      </c>
      <c r="F21" s="8" t="s">
        <v>52</v>
      </c>
      <c r="G21" s="8">
        <v>351</v>
      </c>
      <c r="H21" s="10">
        <v>340</v>
      </c>
      <c r="I21" s="10">
        <f t="shared" si="0"/>
        <v>691</v>
      </c>
      <c r="J21" s="8" t="s">
        <v>30</v>
      </c>
      <c r="K21" s="9"/>
      <c r="L21" s="8"/>
      <c r="M21" s="9"/>
      <c r="N21" s="11"/>
    </row>
    <row r="22" spans="1:14" ht="19.899999999999999" customHeight="1" x14ac:dyDescent="0.25">
      <c r="A22" s="7" t="s">
        <v>69</v>
      </c>
      <c r="B22" s="8" t="s">
        <v>70</v>
      </c>
      <c r="C22" s="9" t="s">
        <v>50</v>
      </c>
      <c r="D22" s="8" t="s">
        <v>51</v>
      </c>
      <c r="E22" s="9" t="s">
        <v>38</v>
      </c>
      <c r="F22" s="8" t="s">
        <v>52</v>
      </c>
      <c r="G22" s="8">
        <v>324</v>
      </c>
      <c r="H22" s="10">
        <v>366</v>
      </c>
      <c r="I22" s="10">
        <f t="shared" si="0"/>
        <v>690</v>
      </c>
      <c r="J22" s="8" t="s">
        <v>71</v>
      </c>
      <c r="K22" s="9"/>
      <c r="L22" s="8"/>
      <c r="M22" s="9"/>
      <c r="N22" s="11"/>
    </row>
    <row r="23" spans="1:14" ht="19.899999999999999" customHeight="1" x14ac:dyDescent="0.25">
      <c r="A23" s="7" t="s">
        <v>72</v>
      </c>
      <c r="B23" s="8" t="s">
        <v>73</v>
      </c>
      <c r="C23" s="9" t="s">
        <v>50</v>
      </c>
      <c r="D23" s="8" t="s">
        <v>51</v>
      </c>
      <c r="E23" s="9" t="s">
        <v>38</v>
      </c>
      <c r="F23" s="8" t="s">
        <v>52</v>
      </c>
      <c r="G23" s="8">
        <v>324</v>
      </c>
      <c r="H23" s="10">
        <v>321</v>
      </c>
      <c r="I23" s="10">
        <f t="shared" si="0"/>
        <v>645</v>
      </c>
      <c r="J23" s="8" t="s">
        <v>30</v>
      </c>
      <c r="K23" s="9"/>
      <c r="L23" s="8"/>
      <c r="M23" s="9"/>
      <c r="N23" s="11"/>
    </row>
    <row r="24" spans="1:14" ht="19.899999999999999" customHeight="1" x14ac:dyDescent="0.25">
      <c r="A24" s="7" t="s">
        <v>74</v>
      </c>
      <c r="B24" s="8" t="s">
        <v>75</v>
      </c>
      <c r="C24" s="9" t="s">
        <v>50</v>
      </c>
      <c r="D24" s="8" t="s">
        <v>51</v>
      </c>
      <c r="E24" s="9" t="s">
        <v>38</v>
      </c>
      <c r="F24" s="8" t="s">
        <v>52</v>
      </c>
      <c r="G24" s="8">
        <v>331</v>
      </c>
      <c r="H24" s="10">
        <v>292</v>
      </c>
      <c r="I24" s="10">
        <f t="shared" si="0"/>
        <v>623</v>
      </c>
      <c r="J24" s="8" t="s">
        <v>33</v>
      </c>
      <c r="K24" s="9"/>
      <c r="L24" s="8"/>
      <c r="M24" s="9"/>
      <c r="N24" s="11"/>
    </row>
    <row r="25" spans="1:14" ht="19.899999999999999" customHeight="1" thickBot="1" x14ac:dyDescent="0.3">
      <c r="A25" s="12" t="s">
        <v>76</v>
      </c>
      <c r="B25" s="13" t="s">
        <v>77</v>
      </c>
      <c r="C25" s="14" t="s">
        <v>50</v>
      </c>
      <c r="D25" s="13" t="s">
        <v>51</v>
      </c>
      <c r="E25" s="14" t="s">
        <v>38</v>
      </c>
      <c r="F25" s="13" t="s">
        <v>52</v>
      </c>
      <c r="G25" s="13">
        <v>321</v>
      </c>
      <c r="H25" s="15">
        <v>297</v>
      </c>
      <c r="I25" s="15">
        <f t="shared" si="0"/>
        <v>618</v>
      </c>
      <c r="J25" s="13" t="s">
        <v>33</v>
      </c>
      <c r="K25" s="14"/>
      <c r="L25" s="13"/>
      <c r="M25" s="14"/>
      <c r="N25" s="16"/>
    </row>
  </sheetData>
  <mergeCells count="1">
    <mergeCell ref="A1:N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weidianzi1</dc:creator>
  <cp:lastModifiedBy>小陈皮</cp:lastModifiedBy>
  <dcterms:created xsi:type="dcterms:W3CDTF">2020-05-29T03:05:56Z</dcterms:created>
  <dcterms:modified xsi:type="dcterms:W3CDTF">2020-05-29T11:56:09Z</dcterms:modified>
</cp:coreProperties>
</file>